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Seymour\Dropbox\Lomax System - AUS Key Documents (Lomax Only)\"/>
    </mc:Choice>
  </mc:AlternateContent>
  <xr:revisionPtr revIDLastSave="0" documentId="8_{60025CCF-9C23-43B6-BD97-49185DA8C437}" xr6:coauthVersionLast="47" xr6:coauthVersionMax="47" xr10:uidLastSave="{00000000-0000-0000-0000-000000000000}"/>
  <bookViews>
    <workbookView xWindow="28680" yWindow="-120" windowWidth="29040" windowHeight="15720" xr2:uid="{72ABE850-89AC-482D-AB43-83A9D4582EB8}"/>
  </bookViews>
  <sheets>
    <sheet name="Sheet1" sheetId="1" r:id="rId1"/>
    <sheet name="Sheet2" sheetId="2" r:id="rId2"/>
  </sheets>
  <definedNames>
    <definedName name="_xlnm.Print_Area" localSheetId="0">Sheet1!$B$2:$C$12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 l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C11" i="1"/>
</calcChain>
</file>

<file path=xl/sharedStrings.xml><?xml version="1.0" encoding="utf-8"?>
<sst xmlns="http://schemas.openxmlformats.org/spreadsheetml/2006/main" count="31" uniqueCount="28">
  <si>
    <t>Lm</t>
  </si>
  <si>
    <t>Heights</t>
  </si>
  <si>
    <t>Single 90 x 45 MPG10</t>
  </si>
  <si>
    <t>Single 90 x 45 MPG11</t>
  </si>
  <si>
    <t>Single 90 x 45 MPG12</t>
  </si>
  <si>
    <t>Single 90 x 45 MPG13</t>
  </si>
  <si>
    <t>Single 90 x 45 MPG14</t>
  </si>
  <si>
    <t>Single 90 x 45 MPG15</t>
  </si>
  <si>
    <t>Single 90 x 45 MPG16</t>
  </si>
  <si>
    <t>Single 90 x 45 MPG17</t>
  </si>
  <si>
    <t>Single 90 x 45 MPG18</t>
  </si>
  <si>
    <t>Single 90 x 45 MPG19</t>
  </si>
  <si>
    <t>Double 90 x 45 MPG20</t>
  </si>
  <si>
    <t>Double 90 x 45 MPG21</t>
  </si>
  <si>
    <t>Double 90 x 45 MPG22</t>
  </si>
  <si>
    <t xml:space="preserve">Solid Panel Height (H) - MAX </t>
  </si>
  <si>
    <t>Min Stud Req - 90 x 45 (4x2) MPG10 (non-ribbed) @ 1.2mW intervals</t>
  </si>
  <si>
    <t xml:space="preserve">Quantity of LOMAX Counter-weights              </t>
  </si>
  <si>
    <t xml:space="preserve"> </t>
  </si>
  <si>
    <t>Kiosk Lm</t>
  </si>
  <si>
    <t>Enter your Hoading Length (Lm) and Height (H)</t>
  </si>
  <si>
    <t>Enter the Hoarding height (H) required</t>
  </si>
  <si>
    <r>
      <t xml:space="preserve">Enter you Hoarding Length (Lm) required </t>
    </r>
    <r>
      <rPr>
        <sz val="12"/>
        <color theme="1"/>
        <rFont val="Calibri (Body)"/>
      </rPr>
      <t>(Shown in 1.2Lm intervals as per standard panel width)</t>
    </r>
  </si>
  <si>
    <t>Quanity of Lomax System 18 Kg Counterweights Required</t>
  </si>
  <si>
    <t>Lomax System Stock Requirements Calculator                            
Indoor Hoardings from 1.2mH to 8mH</t>
  </si>
  <si>
    <r>
      <rPr>
        <b/>
        <sz val="28"/>
        <color theme="1"/>
        <rFont val="Calibri (Body)"/>
      </rPr>
      <t xml:space="preserve">Impact and Climb Test Compliant      </t>
    </r>
    <r>
      <rPr>
        <b/>
        <sz val="28"/>
        <color theme="4"/>
        <rFont val="Calibri (Body)"/>
      </rPr>
      <t xml:space="preserve"> </t>
    </r>
    <r>
      <rPr>
        <b/>
        <sz val="18"/>
        <color theme="4"/>
        <rFont val="Calibri"/>
        <family val="2"/>
        <scheme val="minor"/>
      </rPr>
      <t xml:space="preserve">                                                                                                             This is your Lomax System Stock Requirments                                                                                              </t>
    </r>
    <r>
      <rPr>
        <b/>
        <sz val="12"/>
        <color theme="4"/>
        <rFont val="Calibri (Body)"/>
      </rPr>
      <t>(Just add your own panels / timbers / screws etc)</t>
    </r>
  </si>
  <si>
    <r>
      <t xml:space="preserve">Quantity of Lomax System </t>
    </r>
    <r>
      <rPr>
        <b/>
        <sz val="12"/>
        <color theme="1"/>
        <rFont val="Calibri"/>
        <family val="2"/>
        <scheme val="minor"/>
      </rPr>
      <t>LARGE</t>
    </r>
    <r>
      <rPr>
        <sz val="11"/>
        <color theme="1"/>
        <rFont val="Calibri"/>
        <family val="2"/>
        <scheme val="minor"/>
      </rPr>
      <t xml:space="preserve"> Support Posts Required</t>
    </r>
  </si>
  <si>
    <r>
      <t xml:space="preserve">Quantity of Lomax System </t>
    </r>
    <r>
      <rPr>
        <b/>
        <sz val="12"/>
        <color theme="1"/>
        <rFont val="Calibri"/>
        <family val="2"/>
        <scheme val="minor"/>
      </rPr>
      <t>SMALL</t>
    </r>
    <r>
      <rPr>
        <sz val="11"/>
        <color theme="1"/>
        <rFont val="Calibri"/>
        <family val="2"/>
        <scheme val="minor"/>
      </rPr>
      <t xml:space="preserve"> Support Posts 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</si>
</sst>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(Body)"/>
    </font>
    <font>
      <b/>
      <sz val="16"/>
      <color theme="5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2"/>
      <color theme="4"/>
      <name val="Calibri (Body)"/>
    </font>
    <font>
      <b/>
      <sz val="28"/>
      <color theme="4"/>
      <name val="Calibri (Body)"/>
    </font>
    <font>
      <b/>
      <sz val="28"/>
      <color theme="5"/>
      <name val="Calibri"/>
      <family val="2"/>
      <scheme val="minor"/>
    </font>
    <font>
      <b/>
      <sz val="28"/>
      <color theme="1"/>
      <name val="Calibri (Body)"/>
    </font>
    <font>
      <b/>
      <sz val="24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1955801</xdr:colOff>
      <xdr:row>1</xdr:row>
      <xdr:rowOff>148824</xdr:rowOff>
    </xdr:from>
    <xdr:to>
      <xdr:col>2</xdr:col>
      <xdr:colOff>60785</xdr:colOff>
      <xdr:row>1</xdr:row>
      <xdr:rowOff>2184400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520AA-96CA-ED0C-364C-1D9CC8E1E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1" y="402824"/>
          <a:ext cx="5407484" cy="2035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1FB3-B4C6-4904-93EB-7C84A0F7062C}">
  <dimension ref="A1:C13"/>
  <sheetViews>
    <sheetView tabSelected="1" topLeftCell="A2" workbookViewId="0">
      <selection activeCell="B12" sqref="B12"/>
    </sheetView>
  </sheetViews>
  <sheetFormatPr defaultColWidth="8.85546875" defaultRowHeight="18.75"/>
  <cols>
    <col min="2" max="2" width="95.85546875" customWidth="1"/>
    <col min="3" max="3" width="27" style="9" customWidth="1"/>
  </cols>
  <sheetData>
    <row r="1" spans="1:3" ht="19.5" thickBot="1"/>
    <row r="2" spans="1:3" ht="182.1" customHeight="1" thickBot="1">
      <c r="B2" s="21"/>
      <c r="C2" s="22"/>
    </row>
    <row r="3" spans="1:3" ht="41.1" customHeight="1">
      <c r="A3" t="s">
        <v>18</v>
      </c>
      <c r="B3" s="25" t="s">
        <v>24</v>
      </c>
      <c r="C3" s="26"/>
    </row>
    <row r="4" spans="1:3" ht="41.1" customHeight="1" thickBot="1">
      <c r="B4" s="27"/>
      <c r="C4" s="28"/>
    </row>
    <row r="5" spans="1:3" ht="8.1" customHeight="1" thickBot="1">
      <c r="B5" s="17"/>
      <c r="C5" s="18"/>
    </row>
    <row r="6" spans="1:3" ht="47.1" customHeight="1" thickBot="1">
      <c r="B6" s="23" t="s">
        <v>20</v>
      </c>
      <c r="C6" s="24"/>
    </row>
    <row r="7" spans="1:3" ht="42.95" customHeight="1">
      <c r="B7" s="11" t="s">
        <v>22</v>
      </c>
      <c r="C7" s="13">
        <v>3.5999999999999996</v>
      </c>
    </row>
    <row r="8" spans="1:3" ht="42.95" customHeight="1" thickBot="1">
      <c r="B8" s="12" t="s">
        <v>21</v>
      </c>
      <c r="C8" s="14">
        <v>4.5999999999999996</v>
      </c>
    </row>
    <row r="9" spans="1:3" ht="8.1" customHeight="1" thickBot="1">
      <c r="B9" s="17"/>
      <c r="C9" s="18"/>
    </row>
    <row r="10" spans="1:3" ht="93" customHeight="1" thickBot="1">
      <c r="B10" s="19" t="s">
        <v>25</v>
      </c>
      <c r="C10" s="20"/>
    </row>
    <row r="11" spans="1:3" ht="42.95" customHeight="1">
      <c r="B11" s="15" t="s">
        <v>23</v>
      </c>
      <c r="C11" s="13">
        <f>VLOOKUP(Sheet1!C8,Sheet2!I:K,3,FALSE)*C12</f>
        <v>18</v>
      </c>
    </row>
    <row r="12" spans="1:3" ht="42.95" customHeight="1" thickBot="1">
      <c r="B12" s="16" t="str">
        <f>IF(C8&gt;1.7,Sheet2!E4,Sheet2!E2)</f>
        <v>Quantity of Lomax System LARGE Support Posts Required</v>
      </c>
      <c r="C12" s="14">
        <f>C7/1.2</f>
        <v>3</v>
      </c>
    </row>
    <row r="13" spans="1:3">
      <c r="B13" s="10"/>
    </row>
  </sheetData>
  <mergeCells count="6">
    <mergeCell ref="B9:C9"/>
    <mergeCell ref="B10:C10"/>
    <mergeCell ref="B2:C2"/>
    <mergeCell ref="B6:C6"/>
    <mergeCell ref="B3:C4"/>
    <mergeCell ref="B5:C5"/>
  </mergeCells>
  <pageMargins left="0.7" right="0.7" top="0.75" bottom="0.75" header="0.3" footer="0.3"/>
  <pageSetup paperSize="9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85C7D4-323E-4715-AA78-0ED1C0D9D105}">
          <x14:formula1>
            <xm:f>Sheet2!$B$3:$B$171</xm:f>
          </x14:formula1>
          <xm:sqref>C7</xm:sqref>
        </x14:dataValidation>
        <x14:dataValidation type="list" allowBlank="1" showInputMessage="1" showErrorMessage="1" xr:uid="{27C174AB-16A5-468D-993A-BB9BC42BDE8C}">
          <x14:formula1>
            <xm:f>Sheet2!$C$3:$C$21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2238-9F0A-475E-9839-6C0D4A7735C7}">
  <dimension ref="A2:K171"/>
  <sheetViews>
    <sheetView workbookViewId="0">
      <selection activeCell="E3" sqref="E3"/>
    </sheetView>
  </sheetViews>
  <sheetFormatPr defaultColWidth="8.85546875" defaultRowHeight="15"/>
  <cols>
    <col min="7" max="8" width="2.85546875" customWidth="1"/>
    <col min="9" max="9" width="49" customWidth="1"/>
    <col min="10" max="10" width="27.7109375" hidden="1" customWidth="1"/>
    <col min="11" max="11" width="72.42578125" bestFit="1" customWidth="1"/>
  </cols>
  <sheetData>
    <row r="2" spans="1:11" ht="42.75" customHeight="1" thickBot="1">
      <c r="A2" t="s">
        <v>19</v>
      </c>
      <c r="B2" t="s">
        <v>0</v>
      </c>
      <c r="C2" t="s">
        <v>1</v>
      </c>
      <c r="E2" t="s">
        <v>27</v>
      </c>
      <c r="I2" s="5" t="s">
        <v>15</v>
      </c>
      <c r="J2" s="5" t="s">
        <v>16</v>
      </c>
      <c r="K2" s="5" t="s">
        <v>17</v>
      </c>
    </row>
    <row r="3" spans="1:11" ht="24" thickBot="1">
      <c r="A3">
        <v>2.4</v>
      </c>
      <c r="B3" s="1">
        <v>1.2</v>
      </c>
      <c r="C3">
        <v>1.2</v>
      </c>
      <c r="I3" s="7">
        <v>1.2</v>
      </c>
      <c r="J3" s="2" t="s">
        <v>2</v>
      </c>
      <c r="K3" s="6">
        <v>2</v>
      </c>
    </row>
    <row r="4" spans="1:11" ht="24" thickBot="1">
      <c r="A4">
        <f>+A3+2.4</f>
        <v>4.8</v>
      </c>
      <c r="B4" s="1">
        <v>2.4</v>
      </c>
      <c r="C4" s="1">
        <v>1.8</v>
      </c>
      <c r="E4" t="s">
        <v>26</v>
      </c>
      <c r="I4" s="7">
        <v>1.8</v>
      </c>
      <c r="J4" s="3" t="s">
        <v>3</v>
      </c>
      <c r="K4" s="6">
        <v>3</v>
      </c>
    </row>
    <row r="5" spans="1:11" ht="24" thickBot="1">
      <c r="A5">
        <f t="shared" ref="A5:A68" si="0">+A4+2.4</f>
        <v>7.1999999999999993</v>
      </c>
      <c r="B5" s="1">
        <f>+B4+1.2</f>
        <v>3.5999999999999996</v>
      </c>
      <c r="C5" s="1">
        <v>2.4</v>
      </c>
      <c r="I5" s="7">
        <v>2.4</v>
      </c>
      <c r="J5" s="3" t="s">
        <v>4</v>
      </c>
      <c r="K5" s="6">
        <v>3</v>
      </c>
    </row>
    <row r="6" spans="1:11" ht="24" thickBot="1">
      <c r="A6">
        <f t="shared" si="0"/>
        <v>9.6</v>
      </c>
      <c r="B6" s="1">
        <f t="shared" ref="B6" si="1">+B5+1.2</f>
        <v>4.8</v>
      </c>
      <c r="C6" s="1">
        <v>3</v>
      </c>
      <c r="I6" s="7">
        <v>3</v>
      </c>
      <c r="J6" s="3" t="s">
        <v>5</v>
      </c>
      <c r="K6" s="6">
        <v>4</v>
      </c>
    </row>
    <row r="7" spans="1:11" ht="24" thickBot="1">
      <c r="A7">
        <f t="shared" si="0"/>
        <v>12</v>
      </c>
      <c r="B7" s="1">
        <f t="shared" ref="B7:B38" si="2">+B6+1.2</f>
        <v>6</v>
      </c>
      <c r="C7" s="1">
        <v>3.5999999999999996</v>
      </c>
      <c r="I7" s="7">
        <v>3.5999999999999996</v>
      </c>
      <c r="J7" s="3" t="s">
        <v>6</v>
      </c>
      <c r="K7" s="6">
        <v>4</v>
      </c>
    </row>
    <row r="8" spans="1:11" ht="24" thickBot="1">
      <c r="A8">
        <f t="shared" si="0"/>
        <v>14.4</v>
      </c>
      <c r="B8" s="1">
        <f t="shared" si="2"/>
        <v>7.2</v>
      </c>
      <c r="C8" s="1">
        <v>3.9999999999999996</v>
      </c>
      <c r="I8" s="7">
        <v>3.9999999999999996</v>
      </c>
      <c r="J8" s="3" t="s">
        <v>7</v>
      </c>
      <c r="K8" s="6">
        <v>5</v>
      </c>
    </row>
    <row r="9" spans="1:11" ht="24" thickBot="1">
      <c r="A9">
        <f t="shared" si="0"/>
        <v>16.8</v>
      </c>
      <c r="B9" s="1">
        <f t="shared" si="2"/>
        <v>8.4</v>
      </c>
      <c r="C9">
        <v>4.5999999999999996</v>
      </c>
      <c r="I9" s="7">
        <v>4.5999999999999996</v>
      </c>
      <c r="J9" s="3" t="s">
        <v>8</v>
      </c>
      <c r="K9" s="6">
        <v>6</v>
      </c>
    </row>
    <row r="10" spans="1:11" ht="24" thickBot="1">
      <c r="A10">
        <f t="shared" si="0"/>
        <v>19.2</v>
      </c>
      <c r="B10" s="1">
        <f t="shared" si="2"/>
        <v>9.6</v>
      </c>
      <c r="C10" s="1">
        <v>5</v>
      </c>
      <c r="I10" s="7">
        <v>5</v>
      </c>
      <c r="J10" s="3" t="s">
        <v>9</v>
      </c>
      <c r="K10" s="6">
        <v>8</v>
      </c>
    </row>
    <row r="11" spans="1:11" ht="24" thickBot="1">
      <c r="A11">
        <f t="shared" si="0"/>
        <v>21.599999999999998</v>
      </c>
      <c r="B11" s="1">
        <f t="shared" si="2"/>
        <v>10.799999999999999</v>
      </c>
      <c r="C11" s="1">
        <v>5.6000000000000005</v>
      </c>
      <c r="I11" s="7">
        <v>5.6000000000000005</v>
      </c>
      <c r="J11" s="3" t="s">
        <v>10</v>
      </c>
      <c r="K11" s="6">
        <v>10</v>
      </c>
    </row>
    <row r="12" spans="1:11" ht="24" thickBot="1">
      <c r="A12">
        <f t="shared" si="0"/>
        <v>23.999999999999996</v>
      </c>
      <c r="B12" s="1">
        <f t="shared" si="2"/>
        <v>11.999999999999998</v>
      </c>
      <c r="C12" s="1">
        <v>6.0000000000000009</v>
      </c>
      <c r="I12" s="7">
        <v>6.0000000000000009</v>
      </c>
      <c r="J12" s="3" t="s">
        <v>11</v>
      </c>
      <c r="K12" s="6">
        <v>12</v>
      </c>
    </row>
    <row r="13" spans="1:11" ht="21.75" thickBot="1">
      <c r="A13">
        <f t="shared" si="0"/>
        <v>26.399999999999995</v>
      </c>
      <c r="B13" s="1">
        <f t="shared" si="2"/>
        <v>13.199999999999998</v>
      </c>
      <c r="C13" s="1">
        <v>6.6</v>
      </c>
      <c r="I13" s="7">
        <v>6.6</v>
      </c>
      <c r="K13" s="6">
        <v>16</v>
      </c>
    </row>
    <row r="14" spans="1:11" ht="24" thickBot="1">
      <c r="A14">
        <f t="shared" si="0"/>
        <v>28.799999999999994</v>
      </c>
      <c r="B14" s="1">
        <f t="shared" si="2"/>
        <v>14.399999999999997</v>
      </c>
      <c r="C14" s="1">
        <v>7</v>
      </c>
      <c r="I14" s="7">
        <v>7</v>
      </c>
      <c r="J14" s="3" t="s">
        <v>12</v>
      </c>
      <c r="K14" s="6">
        <v>16</v>
      </c>
    </row>
    <row r="15" spans="1:11" ht="21.75" thickBot="1">
      <c r="A15">
        <f t="shared" si="0"/>
        <v>31.199999999999992</v>
      </c>
      <c r="B15" s="1">
        <f t="shared" si="2"/>
        <v>15.599999999999996</v>
      </c>
      <c r="C15" s="1">
        <v>7.6000000000000023</v>
      </c>
      <c r="I15" s="7">
        <v>7.6000000000000023</v>
      </c>
      <c r="K15" s="8">
        <v>20</v>
      </c>
    </row>
    <row r="16" spans="1:11" ht="24" thickBot="1">
      <c r="A16">
        <f t="shared" si="0"/>
        <v>33.599999999999994</v>
      </c>
      <c r="B16" s="1">
        <f t="shared" si="2"/>
        <v>16.799999999999997</v>
      </c>
      <c r="C16" s="1">
        <v>8.0000000000000018</v>
      </c>
      <c r="I16" s="7">
        <v>8.0000000000000018</v>
      </c>
      <c r="J16" s="3" t="s">
        <v>13</v>
      </c>
      <c r="K16" s="6">
        <v>20</v>
      </c>
    </row>
    <row r="17" spans="1:11" ht="24" thickBot="1">
      <c r="A17">
        <f t="shared" si="0"/>
        <v>35.999999999999993</v>
      </c>
      <c r="B17" s="1">
        <f t="shared" si="2"/>
        <v>17.999999999999996</v>
      </c>
      <c r="I17" s="4"/>
      <c r="J17" s="3" t="s">
        <v>14</v>
      </c>
      <c r="K17" s="6" t="s">
        <v>18</v>
      </c>
    </row>
    <row r="18" spans="1:11" ht="24" thickBot="1">
      <c r="A18">
        <f t="shared" si="0"/>
        <v>38.399999999999991</v>
      </c>
      <c r="B18" s="1">
        <f t="shared" si="2"/>
        <v>19.199999999999996</v>
      </c>
      <c r="I18" s="4"/>
      <c r="J18" s="3" t="s">
        <v>14</v>
      </c>
      <c r="K18" s="6" t="s">
        <v>18</v>
      </c>
    </row>
    <row r="19" spans="1:11" ht="24" thickBot="1">
      <c r="A19">
        <f t="shared" si="0"/>
        <v>40.79999999999999</v>
      </c>
      <c r="B19" s="1">
        <f t="shared" si="2"/>
        <v>20.399999999999995</v>
      </c>
      <c r="C19" s="1"/>
      <c r="I19" s="4"/>
      <c r="J19" s="3"/>
      <c r="K19" s="6"/>
    </row>
    <row r="20" spans="1:11" ht="24" thickBot="1">
      <c r="A20">
        <f t="shared" si="0"/>
        <v>43.199999999999989</v>
      </c>
      <c r="B20" s="1">
        <f t="shared" si="2"/>
        <v>21.599999999999994</v>
      </c>
      <c r="I20" s="4"/>
      <c r="J20" s="3"/>
      <c r="K20" s="6"/>
    </row>
    <row r="21" spans="1:11" ht="24" thickBot="1">
      <c r="A21">
        <f t="shared" si="0"/>
        <v>45.599999999999987</v>
      </c>
      <c r="B21" s="1">
        <f t="shared" si="2"/>
        <v>22.799999999999994</v>
      </c>
      <c r="C21" s="1"/>
      <c r="I21" s="4"/>
      <c r="J21" s="3"/>
      <c r="K21" s="6"/>
    </row>
    <row r="22" spans="1:11" ht="24" thickBot="1">
      <c r="A22">
        <f t="shared" si="0"/>
        <v>47.999999999999986</v>
      </c>
      <c r="B22" s="1">
        <f t="shared" si="2"/>
        <v>23.999999999999993</v>
      </c>
      <c r="I22" s="4"/>
      <c r="J22" s="3"/>
      <c r="K22" s="6"/>
    </row>
    <row r="23" spans="1:11" ht="24" thickBot="1">
      <c r="A23">
        <f t="shared" si="0"/>
        <v>50.399999999999984</v>
      </c>
      <c r="B23" s="1">
        <f t="shared" si="2"/>
        <v>25.199999999999992</v>
      </c>
      <c r="I23" s="4"/>
      <c r="J23" s="3"/>
      <c r="K23" s="6"/>
    </row>
    <row r="24" spans="1:11" ht="23.25">
      <c r="A24">
        <f t="shared" si="0"/>
        <v>52.799999999999983</v>
      </c>
      <c r="B24" s="1">
        <f t="shared" si="2"/>
        <v>26.399999999999991</v>
      </c>
      <c r="I24" s="4"/>
      <c r="J24" s="3"/>
      <c r="K24" s="6"/>
    </row>
    <row r="25" spans="1:11">
      <c r="A25">
        <f t="shared" si="0"/>
        <v>55.199999999999982</v>
      </c>
      <c r="B25" s="1">
        <f t="shared" si="2"/>
        <v>27.599999999999991</v>
      </c>
    </row>
    <row r="26" spans="1:11">
      <c r="A26">
        <f t="shared" si="0"/>
        <v>57.59999999999998</v>
      </c>
      <c r="B26" s="1">
        <f t="shared" si="2"/>
        <v>28.79999999999999</v>
      </c>
    </row>
    <row r="27" spans="1:11">
      <c r="A27">
        <f t="shared" si="0"/>
        <v>59.999999999999979</v>
      </c>
      <c r="B27" s="1">
        <f t="shared" si="2"/>
        <v>29.999999999999989</v>
      </c>
    </row>
    <row r="28" spans="1:11">
      <c r="A28">
        <f t="shared" si="0"/>
        <v>62.399999999999977</v>
      </c>
      <c r="B28" s="1">
        <f t="shared" si="2"/>
        <v>31.199999999999989</v>
      </c>
    </row>
    <row r="29" spans="1:11">
      <c r="A29">
        <f t="shared" si="0"/>
        <v>64.799999999999983</v>
      </c>
      <c r="B29" s="1">
        <f t="shared" si="2"/>
        <v>32.399999999999991</v>
      </c>
    </row>
    <row r="30" spans="1:11">
      <c r="A30">
        <f t="shared" si="0"/>
        <v>67.199999999999989</v>
      </c>
      <c r="B30" s="1">
        <f t="shared" si="2"/>
        <v>33.599999999999994</v>
      </c>
    </row>
    <row r="31" spans="1:11">
      <c r="A31">
        <f t="shared" si="0"/>
        <v>69.599999999999994</v>
      </c>
      <c r="B31" s="1">
        <f t="shared" si="2"/>
        <v>34.799999999999997</v>
      </c>
    </row>
    <row r="32" spans="1:11">
      <c r="A32">
        <f t="shared" si="0"/>
        <v>72</v>
      </c>
      <c r="B32" s="1">
        <f t="shared" si="2"/>
        <v>36</v>
      </c>
    </row>
    <row r="33" spans="1:2">
      <c r="A33">
        <f t="shared" si="0"/>
        <v>74.400000000000006</v>
      </c>
      <c r="B33" s="1">
        <f t="shared" si="2"/>
        <v>37.200000000000003</v>
      </c>
    </row>
    <row r="34" spans="1:2">
      <c r="A34">
        <f t="shared" si="0"/>
        <v>76.800000000000011</v>
      </c>
      <c r="B34" s="1">
        <f t="shared" si="2"/>
        <v>38.400000000000006</v>
      </c>
    </row>
    <row r="35" spans="1:2">
      <c r="A35">
        <f t="shared" si="0"/>
        <v>79.200000000000017</v>
      </c>
      <c r="B35" s="1">
        <f t="shared" si="2"/>
        <v>39.600000000000009</v>
      </c>
    </row>
    <row r="36" spans="1:2">
      <c r="A36">
        <f t="shared" si="0"/>
        <v>81.600000000000023</v>
      </c>
      <c r="B36" s="1">
        <f t="shared" si="2"/>
        <v>40.800000000000011</v>
      </c>
    </row>
    <row r="37" spans="1:2">
      <c r="A37">
        <f t="shared" si="0"/>
        <v>84.000000000000028</v>
      </c>
      <c r="B37" s="1">
        <f t="shared" si="2"/>
        <v>42.000000000000014</v>
      </c>
    </row>
    <row r="38" spans="1:2">
      <c r="A38">
        <f t="shared" si="0"/>
        <v>86.400000000000034</v>
      </c>
      <c r="B38" s="1">
        <f t="shared" si="2"/>
        <v>43.200000000000017</v>
      </c>
    </row>
    <row r="39" spans="1:2">
      <c r="A39">
        <f t="shared" si="0"/>
        <v>88.80000000000004</v>
      </c>
      <c r="B39" s="1">
        <f t="shared" ref="B39:B69" si="3">+B38+1.2</f>
        <v>44.40000000000002</v>
      </c>
    </row>
    <row r="40" spans="1:2">
      <c r="A40">
        <f t="shared" si="0"/>
        <v>91.200000000000045</v>
      </c>
      <c r="B40" s="1">
        <f t="shared" si="3"/>
        <v>45.600000000000023</v>
      </c>
    </row>
    <row r="41" spans="1:2">
      <c r="A41">
        <f t="shared" si="0"/>
        <v>93.600000000000051</v>
      </c>
      <c r="B41" s="1">
        <f t="shared" si="3"/>
        <v>46.800000000000026</v>
      </c>
    </row>
    <row r="42" spans="1:2">
      <c r="A42">
        <f t="shared" si="0"/>
        <v>96.000000000000057</v>
      </c>
      <c r="B42" s="1">
        <f t="shared" si="3"/>
        <v>48.000000000000028</v>
      </c>
    </row>
    <row r="43" spans="1:2">
      <c r="A43">
        <f t="shared" si="0"/>
        <v>98.400000000000063</v>
      </c>
      <c r="B43" s="1">
        <f t="shared" si="3"/>
        <v>49.200000000000031</v>
      </c>
    </row>
    <row r="44" spans="1:2">
      <c r="A44">
        <f t="shared" si="0"/>
        <v>100.80000000000007</v>
      </c>
      <c r="B44" s="1">
        <f t="shared" si="3"/>
        <v>50.400000000000034</v>
      </c>
    </row>
    <row r="45" spans="1:2">
      <c r="A45">
        <f t="shared" si="0"/>
        <v>103.20000000000007</v>
      </c>
      <c r="B45" s="1">
        <f t="shared" si="3"/>
        <v>51.600000000000037</v>
      </c>
    </row>
    <row r="46" spans="1:2">
      <c r="A46">
        <f t="shared" si="0"/>
        <v>105.60000000000008</v>
      </c>
      <c r="B46" s="1">
        <f t="shared" si="3"/>
        <v>52.80000000000004</v>
      </c>
    </row>
    <row r="47" spans="1:2">
      <c r="A47">
        <f t="shared" si="0"/>
        <v>108.00000000000009</v>
      </c>
      <c r="B47" s="1">
        <f t="shared" si="3"/>
        <v>54.000000000000043</v>
      </c>
    </row>
    <row r="48" spans="1:2">
      <c r="A48">
        <f t="shared" si="0"/>
        <v>110.40000000000009</v>
      </c>
      <c r="B48" s="1">
        <f t="shared" si="3"/>
        <v>55.200000000000045</v>
      </c>
    </row>
    <row r="49" spans="1:2">
      <c r="A49">
        <f t="shared" si="0"/>
        <v>112.8000000000001</v>
      </c>
      <c r="B49" s="1">
        <f t="shared" si="3"/>
        <v>56.400000000000048</v>
      </c>
    </row>
    <row r="50" spans="1:2">
      <c r="A50">
        <f t="shared" si="0"/>
        <v>115.2000000000001</v>
      </c>
      <c r="B50" s="1">
        <f t="shared" si="3"/>
        <v>57.600000000000051</v>
      </c>
    </row>
    <row r="51" spans="1:2">
      <c r="A51">
        <f t="shared" si="0"/>
        <v>117.60000000000011</v>
      </c>
      <c r="B51" s="1">
        <f t="shared" si="3"/>
        <v>58.800000000000054</v>
      </c>
    </row>
    <row r="52" spans="1:2">
      <c r="A52">
        <f t="shared" si="0"/>
        <v>120.00000000000011</v>
      </c>
      <c r="B52" s="1">
        <f t="shared" si="3"/>
        <v>60.000000000000057</v>
      </c>
    </row>
    <row r="53" spans="1:2">
      <c r="A53">
        <f t="shared" si="0"/>
        <v>122.40000000000012</v>
      </c>
      <c r="B53" s="1">
        <f t="shared" si="3"/>
        <v>61.20000000000006</v>
      </c>
    </row>
    <row r="54" spans="1:2">
      <c r="A54">
        <f t="shared" si="0"/>
        <v>124.80000000000013</v>
      </c>
      <c r="B54" s="1">
        <f t="shared" si="3"/>
        <v>62.400000000000063</v>
      </c>
    </row>
    <row r="55" spans="1:2">
      <c r="A55">
        <f t="shared" si="0"/>
        <v>127.20000000000013</v>
      </c>
      <c r="B55" s="1">
        <f t="shared" si="3"/>
        <v>63.600000000000065</v>
      </c>
    </row>
    <row r="56" spans="1:2">
      <c r="A56">
        <f t="shared" si="0"/>
        <v>129.60000000000014</v>
      </c>
      <c r="B56" s="1">
        <f t="shared" si="3"/>
        <v>64.800000000000068</v>
      </c>
    </row>
    <row r="57" spans="1:2">
      <c r="A57">
        <f t="shared" si="0"/>
        <v>132.00000000000014</v>
      </c>
      <c r="B57" s="1">
        <f t="shared" si="3"/>
        <v>66.000000000000071</v>
      </c>
    </row>
    <row r="58" spans="1:2">
      <c r="A58">
        <f t="shared" si="0"/>
        <v>134.40000000000015</v>
      </c>
      <c r="B58" s="1">
        <f t="shared" si="3"/>
        <v>67.200000000000074</v>
      </c>
    </row>
    <row r="59" spans="1:2">
      <c r="A59">
        <f t="shared" si="0"/>
        <v>136.80000000000015</v>
      </c>
      <c r="B59" s="1">
        <f t="shared" si="3"/>
        <v>68.400000000000077</v>
      </c>
    </row>
    <row r="60" spans="1:2">
      <c r="A60">
        <f t="shared" si="0"/>
        <v>139.20000000000016</v>
      </c>
      <c r="B60" s="1">
        <f t="shared" si="3"/>
        <v>69.60000000000008</v>
      </c>
    </row>
    <row r="61" spans="1:2">
      <c r="A61">
        <f t="shared" si="0"/>
        <v>141.60000000000016</v>
      </c>
      <c r="B61" s="1">
        <f t="shared" si="3"/>
        <v>70.800000000000082</v>
      </c>
    </row>
    <row r="62" spans="1:2">
      <c r="A62">
        <f t="shared" si="0"/>
        <v>144.00000000000017</v>
      </c>
      <c r="B62" s="1">
        <f t="shared" si="3"/>
        <v>72.000000000000085</v>
      </c>
    </row>
    <row r="63" spans="1:2">
      <c r="A63">
        <f t="shared" si="0"/>
        <v>146.40000000000018</v>
      </c>
      <c r="B63" s="1">
        <f t="shared" si="3"/>
        <v>73.200000000000088</v>
      </c>
    </row>
    <row r="64" spans="1:2">
      <c r="A64">
        <f t="shared" si="0"/>
        <v>148.80000000000018</v>
      </c>
      <c r="B64" s="1">
        <f t="shared" si="3"/>
        <v>74.400000000000091</v>
      </c>
    </row>
    <row r="65" spans="1:2">
      <c r="A65">
        <f t="shared" si="0"/>
        <v>151.20000000000019</v>
      </c>
      <c r="B65" s="1">
        <f t="shared" si="3"/>
        <v>75.600000000000094</v>
      </c>
    </row>
    <row r="66" spans="1:2">
      <c r="A66">
        <f t="shared" si="0"/>
        <v>153.60000000000019</v>
      </c>
      <c r="B66" s="1">
        <f t="shared" si="3"/>
        <v>76.800000000000097</v>
      </c>
    </row>
    <row r="67" spans="1:2">
      <c r="A67">
        <f t="shared" si="0"/>
        <v>156.0000000000002</v>
      </c>
      <c r="B67" s="1">
        <f t="shared" si="3"/>
        <v>78.000000000000099</v>
      </c>
    </row>
    <row r="68" spans="1:2">
      <c r="A68">
        <f t="shared" si="0"/>
        <v>158.4000000000002</v>
      </c>
      <c r="B68" s="1">
        <f t="shared" si="3"/>
        <v>79.200000000000102</v>
      </c>
    </row>
    <row r="69" spans="1:2">
      <c r="A69">
        <f t="shared" ref="A69:A132" si="4">+A68+2.4</f>
        <v>160.80000000000021</v>
      </c>
      <c r="B69" s="1">
        <f t="shared" si="3"/>
        <v>80.400000000000105</v>
      </c>
    </row>
    <row r="70" spans="1:2">
      <c r="A70">
        <f t="shared" si="4"/>
        <v>163.20000000000022</v>
      </c>
      <c r="B70" s="1">
        <f t="shared" ref="B70:B133" si="5">+B69+1.2</f>
        <v>81.600000000000108</v>
      </c>
    </row>
    <row r="71" spans="1:2">
      <c r="A71">
        <f t="shared" si="4"/>
        <v>165.60000000000022</v>
      </c>
      <c r="B71" s="1">
        <f t="shared" si="5"/>
        <v>82.800000000000111</v>
      </c>
    </row>
    <row r="72" spans="1:2">
      <c r="A72">
        <f t="shared" si="4"/>
        <v>168.00000000000023</v>
      </c>
      <c r="B72" s="1">
        <f t="shared" si="5"/>
        <v>84.000000000000114</v>
      </c>
    </row>
    <row r="73" spans="1:2">
      <c r="A73">
        <f t="shared" si="4"/>
        <v>170.40000000000023</v>
      </c>
      <c r="B73" s="1">
        <f t="shared" si="5"/>
        <v>85.200000000000117</v>
      </c>
    </row>
    <row r="74" spans="1:2">
      <c r="A74">
        <f t="shared" si="4"/>
        <v>172.80000000000024</v>
      </c>
      <c r="B74" s="1">
        <f t="shared" si="5"/>
        <v>86.400000000000119</v>
      </c>
    </row>
    <row r="75" spans="1:2">
      <c r="A75">
        <f t="shared" si="4"/>
        <v>175.20000000000024</v>
      </c>
      <c r="B75" s="1">
        <f t="shared" si="5"/>
        <v>87.600000000000122</v>
      </c>
    </row>
    <row r="76" spans="1:2">
      <c r="A76">
        <f t="shared" si="4"/>
        <v>177.60000000000025</v>
      </c>
      <c r="B76" s="1">
        <f t="shared" si="5"/>
        <v>88.800000000000125</v>
      </c>
    </row>
    <row r="77" spans="1:2">
      <c r="A77">
        <f t="shared" si="4"/>
        <v>180.00000000000026</v>
      </c>
      <c r="B77" s="1">
        <f t="shared" si="5"/>
        <v>90.000000000000128</v>
      </c>
    </row>
    <row r="78" spans="1:2">
      <c r="A78">
        <f t="shared" si="4"/>
        <v>182.40000000000026</v>
      </c>
      <c r="B78" s="1">
        <f t="shared" si="5"/>
        <v>91.200000000000131</v>
      </c>
    </row>
    <row r="79" spans="1:2">
      <c r="A79">
        <f t="shared" si="4"/>
        <v>184.80000000000027</v>
      </c>
      <c r="B79" s="1">
        <f t="shared" si="5"/>
        <v>92.400000000000134</v>
      </c>
    </row>
    <row r="80" spans="1:2">
      <c r="A80">
        <f t="shared" si="4"/>
        <v>187.20000000000027</v>
      </c>
      <c r="B80" s="1">
        <f t="shared" si="5"/>
        <v>93.600000000000136</v>
      </c>
    </row>
    <row r="81" spans="1:2">
      <c r="A81">
        <f t="shared" si="4"/>
        <v>189.60000000000028</v>
      </c>
      <c r="B81" s="1">
        <f t="shared" si="5"/>
        <v>94.800000000000139</v>
      </c>
    </row>
    <row r="82" spans="1:2">
      <c r="A82">
        <f t="shared" si="4"/>
        <v>192.00000000000028</v>
      </c>
      <c r="B82" s="1">
        <f t="shared" si="5"/>
        <v>96.000000000000142</v>
      </c>
    </row>
    <row r="83" spans="1:2">
      <c r="A83">
        <f t="shared" si="4"/>
        <v>194.40000000000029</v>
      </c>
      <c r="B83" s="1">
        <f t="shared" si="5"/>
        <v>97.200000000000145</v>
      </c>
    </row>
    <row r="84" spans="1:2">
      <c r="A84">
        <f t="shared" si="4"/>
        <v>196.8000000000003</v>
      </c>
      <c r="B84" s="1">
        <f t="shared" si="5"/>
        <v>98.400000000000148</v>
      </c>
    </row>
    <row r="85" spans="1:2">
      <c r="A85">
        <f t="shared" si="4"/>
        <v>199.2000000000003</v>
      </c>
      <c r="B85" s="1">
        <f t="shared" si="5"/>
        <v>99.600000000000151</v>
      </c>
    </row>
    <row r="86" spans="1:2">
      <c r="A86">
        <f t="shared" si="4"/>
        <v>201.60000000000031</v>
      </c>
      <c r="B86" s="1">
        <f t="shared" si="5"/>
        <v>100.80000000000015</v>
      </c>
    </row>
    <row r="87" spans="1:2">
      <c r="A87">
        <f t="shared" si="4"/>
        <v>204.00000000000031</v>
      </c>
      <c r="B87" s="1">
        <f t="shared" si="5"/>
        <v>102.00000000000016</v>
      </c>
    </row>
    <row r="88" spans="1:2">
      <c r="A88">
        <f t="shared" si="4"/>
        <v>206.40000000000032</v>
      </c>
      <c r="B88" s="1">
        <f t="shared" si="5"/>
        <v>103.20000000000016</v>
      </c>
    </row>
    <row r="89" spans="1:2">
      <c r="A89">
        <f t="shared" si="4"/>
        <v>208.80000000000032</v>
      </c>
      <c r="B89" s="1">
        <f t="shared" si="5"/>
        <v>104.40000000000016</v>
      </c>
    </row>
    <row r="90" spans="1:2">
      <c r="A90">
        <f t="shared" si="4"/>
        <v>211.20000000000033</v>
      </c>
      <c r="B90" s="1">
        <f t="shared" si="5"/>
        <v>105.60000000000016</v>
      </c>
    </row>
    <row r="91" spans="1:2">
      <c r="A91">
        <f t="shared" si="4"/>
        <v>213.60000000000034</v>
      </c>
      <c r="B91" s="1">
        <f t="shared" si="5"/>
        <v>106.80000000000017</v>
      </c>
    </row>
    <row r="92" spans="1:2">
      <c r="A92">
        <f t="shared" si="4"/>
        <v>216.00000000000034</v>
      </c>
      <c r="B92" s="1">
        <f t="shared" si="5"/>
        <v>108.00000000000017</v>
      </c>
    </row>
    <row r="93" spans="1:2">
      <c r="A93">
        <f t="shared" si="4"/>
        <v>218.40000000000035</v>
      </c>
      <c r="B93" s="1">
        <f t="shared" si="5"/>
        <v>109.20000000000017</v>
      </c>
    </row>
    <row r="94" spans="1:2">
      <c r="A94">
        <f t="shared" si="4"/>
        <v>220.80000000000035</v>
      </c>
      <c r="B94" s="1">
        <f t="shared" si="5"/>
        <v>110.40000000000018</v>
      </c>
    </row>
    <row r="95" spans="1:2">
      <c r="A95">
        <f t="shared" si="4"/>
        <v>223.20000000000036</v>
      </c>
      <c r="B95" s="1">
        <f t="shared" si="5"/>
        <v>111.60000000000018</v>
      </c>
    </row>
    <row r="96" spans="1:2">
      <c r="A96">
        <f t="shared" si="4"/>
        <v>225.60000000000036</v>
      </c>
      <c r="B96" s="1">
        <f t="shared" si="5"/>
        <v>112.80000000000018</v>
      </c>
    </row>
    <row r="97" spans="1:2">
      <c r="A97">
        <f t="shared" si="4"/>
        <v>228.00000000000037</v>
      </c>
      <c r="B97" s="1">
        <f t="shared" si="5"/>
        <v>114.00000000000018</v>
      </c>
    </row>
    <row r="98" spans="1:2">
      <c r="A98">
        <f t="shared" si="4"/>
        <v>230.40000000000038</v>
      </c>
      <c r="B98" s="1">
        <f t="shared" si="5"/>
        <v>115.20000000000019</v>
      </c>
    </row>
    <row r="99" spans="1:2">
      <c r="A99">
        <f t="shared" si="4"/>
        <v>232.80000000000038</v>
      </c>
      <c r="B99" s="1">
        <f t="shared" si="5"/>
        <v>116.40000000000019</v>
      </c>
    </row>
    <row r="100" spans="1:2">
      <c r="A100">
        <f t="shared" si="4"/>
        <v>235.20000000000039</v>
      </c>
      <c r="B100" s="1">
        <f t="shared" si="5"/>
        <v>117.60000000000019</v>
      </c>
    </row>
    <row r="101" spans="1:2">
      <c r="A101">
        <f t="shared" si="4"/>
        <v>237.60000000000039</v>
      </c>
      <c r="B101" s="1">
        <f t="shared" si="5"/>
        <v>118.8000000000002</v>
      </c>
    </row>
    <row r="102" spans="1:2">
      <c r="A102">
        <f t="shared" si="4"/>
        <v>240.0000000000004</v>
      </c>
      <c r="B102" s="1">
        <f t="shared" si="5"/>
        <v>120.0000000000002</v>
      </c>
    </row>
    <row r="103" spans="1:2">
      <c r="A103">
        <f t="shared" si="4"/>
        <v>242.4000000000004</v>
      </c>
      <c r="B103" s="1">
        <f t="shared" si="5"/>
        <v>121.2000000000002</v>
      </c>
    </row>
    <row r="104" spans="1:2">
      <c r="A104">
        <f t="shared" si="4"/>
        <v>244.80000000000041</v>
      </c>
      <c r="B104" s="1">
        <f t="shared" si="5"/>
        <v>122.4000000000002</v>
      </c>
    </row>
    <row r="105" spans="1:2">
      <c r="A105">
        <f t="shared" si="4"/>
        <v>247.20000000000041</v>
      </c>
      <c r="B105" s="1">
        <f t="shared" si="5"/>
        <v>123.60000000000021</v>
      </c>
    </row>
    <row r="106" spans="1:2">
      <c r="A106">
        <f t="shared" si="4"/>
        <v>249.60000000000042</v>
      </c>
      <c r="B106" s="1">
        <f t="shared" si="5"/>
        <v>124.80000000000021</v>
      </c>
    </row>
    <row r="107" spans="1:2">
      <c r="A107">
        <f t="shared" si="4"/>
        <v>252.00000000000043</v>
      </c>
      <c r="B107" s="1">
        <f t="shared" si="5"/>
        <v>126.00000000000021</v>
      </c>
    </row>
    <row r="108" spans="1:2">
      <c r="A108">
        <f t="shared" si="4"/>
        <v>254.40000000000043</v>
      </c>
      <c r="B108" s="1">
        <f t="shared" si="5"/>
        <v>127.20000000000022</v>
      </c>
    </row>
    <row r="109" spans="1:2">
      <c r="A109">
        <f t="shared" si="4"/>
        <v>256.80000000000041</v>
      </c>
      <c r="B109" s="1">
        <f t="shared" si="5"/>
        <v>128.4000000000002</v>
      </c>
    </row>
    <row r="110" spans="1:2">
      <c r="A110">
        <f t="shared" si="4"/>
        <v>259.20000000000039</v>
      </c>
      <c r="B110" s="1">
        <f t="shared" si="5"/>
        <v>129.60000000000019</v>
      </c>
    </row>
    <row r="111" spans="1:2">
      <c r="A111">
        <f t="shared" si="4"/>
        <v>261.60000000000036</v>
      </c>
      <c r="B111" s="1">
        <f t="shared" si="5"/>
        <v>130.80000000000018</v>
      </c>
    </row>
    <row r="112" spans="1:2">
      <c r="A112">
        <f t="shared" si="4"/>
        <v>264.00000000000034</v>
      </c>
      <c r="B112" s="1">
        <f t="shared" si="5"/>
        <v>132.00000000000017</v>
      </c>
    </row>
    <row r="113" spans="1:2">
      <c r="A113">
        <f t="shared" si="4"/>
        <v>266.40000000000032</v>
      </c>
      <c r="B113" s="1">
        <f t="shared" si="5"/>
        <v>133.20000000000016</v>
      </c>
    </row>
    <row r="114" spans="1:2">
      <c r="A114">
        <f t="shared" si="4"/>
        <v>268.8000000000003</v>
      </c>
      <c r="B114" s="1">
        <f t="shared" si="5"/>
        <v>134.40000000000015</v>
      </c>
    </row>
    <row r="115" spans="1:2">
      <c r="A115">
        <f t="shared" si="4"/>
        <v>271.20000000000027</v>
      </c>
      <c r="B115" s="1">
        <f t="shared" si="5"/>
        <v>135.60000000000014</v>
      </c>
    </row>
    <row r="116" spans="1:2">
      <c r="A116">
        <f t="shared" si="4"/>
        <v>273.60000000000025</v>
      </c>
      <c r="B116" s="1">
        <f t="shared" si="5"/>
        <v>136.80000000000013</v>
      </c>
    </row>
    <row r="117" spans="1:2">
      <c r="A117">
        <f t="shared" si="4"/>
        <v>276.00000000000023</v>
      </c>
      <c r="B117" s="1">
        <f t="shared" si="5"/>
        <v>138.00000000000011</v>
      </c>
    </row>
    <row r="118" spans="1:2">
      <c r="A118">
        <f t="shared" si="4"/>
        <v>278.4000000000002</v>
      </c>
      <c r="B118" s="1">
        <f t="shared" si="5"/>
        <v>139.2000000000001</v>
      </c>
    </row>
    <row r="119" spans="1:2">
      <c r="A119">
        <f t="shared" si="4"/>
        <v>280.80000000000018</v>
      </c>
      <c r="B119" s="1">
        <f t="shared" si="5"/>
        <v>140.40000000000009</v>
      </c>
    </row>
    <row r="120" spans="1:2">
      <c r="A120">
        <f t="shared" si="4"/>
        <v>283.20000000000016</v>
      </c>
      <c r="B120" s="1">
        <f t="shared" si="5"/>
        <v>141.60000000000008</v>
      </c>
    </row>
    <row r="121" spans="1:2">
      <c r="A121">
        <f t="shared" si="4"/>
        <v>285.60000000000014</v>
      </c>
      <c r="B121" s="1">
        <f t="shared" si="5"/>
        <v>142.80000000000007</v>
      </c>
    </row>
    <row r="122" spans="1:2">
      <c r="A122">
        <f t="shared" si="4"/>
        <v>288.00000000000011</v>
      </c>
      <c r="B122" s="1">
        <f t="shared" si="5"/>
        <v>144.00000000000006</v>
      </c>
    </row>
    <row r="123" spans="1:2">
      <c r="A123">
        <f t="shared" si="4"/>
        <v>290.40000000000009</v>
      </c>
      <c r="B123" s="1">
        <f t="shared" si="5"/>
        <v>145.20000000000005</v>
      </c>
    </row>
    <row r="124" spans="1:2">
      <c r="A124">
        <f t="shared" si="4"/>
        <v>292.80000000000007</v>
      </c>
      <c r="B124" s="1">
        <f t="shared" si="5"/>
        <v>146.40000000000003</v>
      </c>
    </row>
    <row r="125" spans="1:2">
      <c r="A125">
        <f t="shared" si="4"/>
        <v>295.20000000000005</v>
      </c>
      <c r="B125" s="1">
        <f t="shared" si="5"/>
        <v>147.60000000000002</v>
      </c>
    </row>
    <row r="126" spans="1:2">
      <c r="A126">
        <f t="shared" si="4"/>
        <v>297.60000000000002</v>
      </c>
      <c r="B126" s="1">
        <f t="shared" si="5"/>
        <v>148.80000000000001</v>
      </c>
    </row>
    <row r="127" spans="1:2">
      <c r="A127">
        <f t="shared" si="4"/>
        <v>300</v>
      </c>
      <c r="B127" s="1">
        <f t="shared" si="5"/>
        <v>150</v>
      </c>
    </row>
    <row r="128" spans="1:2">
      <c r="A128">
        <f t="shared" si="4"/>
        <v>302.39999999999998</v>
      </c>
      <c r="B128" s="1">
        <f t="shared" si="5"/>
        <v>151.19999999999999</v>
      </c>
    </row>
    <row r="129" spans="1:2">
      <c r="A129">
        <f t="shared" si="4"/>
        <v>304.79999999999995</v>
      </c>
      <c r="B129" s="1">
        <f t="shared" si="5"/>
        <v>152.39999999999998</v>
      </c>
    </row>
    <row r="130" spans="1:2">
      <c r="A130">
        <f t="shared" si="4"/>
        <v>307.19999999999993</v>
      </c>
      <c r="B130" s="1">
        <f t="shared" si="5"/>
        <v>153.59999999999997</v>
      </c>
    </row>
    <row r="131" spans="1:2">
      <c r="A131">
        <f t="shared" si="4"/>
        <v>309.59999999999991</v>
      </c>
      <c r="B131" s="1">
        <f t="shared" si="5"/>
        <v>154.79999999999995</v>
      </c>
    </row>
    <row r="132" spans="1:2">
      <c r="A132">
        <f t="shared" si="4"/>
        <v>311.99999999999989</v>
      </c>
      <c r="B132" s="1">
        <f t="shared" si="5"/>
        <v>155.99999999999994</v>
      </c>
    </row>
    <row r="133" spans="1:2">
      <c r="A133">
        <f t="shared" ref="A133:A171" si="6">+A132+2.4</f>
        <v>314.39999999999986</v>
      </c>
      <c r="B133" s="1">
        <f t="shared" si="5"/>
        <v>157.19999999999993</v>
      </c>
    </row>
    <row r="134" spans="1:2">
      <c r="A134">
        <f t="shared" si="6"/>
        <v>316.79999999999984</v>
      </c>
      <c r="B134" s="1">
        <f t="shared" ref="B134:B171" si="7">+B133+1.2</f>
        <v>158.39999999999992</v>
      </c>
    </row>
    <row r="135" spans="1:2">
      <c r="A135">
        <f t="shared" si="6"/>
        <v>319.19999999999982</v>
      </c>
      <c r="B135" s="1">
        <f t="shared" si="7"/>
        <v>159.59999999999991</v>
      </c>
    </row>
    <row r="136" spans="1:2">
      <c r="A136">
        <f t="shared" si="6"/>
        <v>321.5999999999998</v>
      </c>
      <c r="B136" s="1">
        <f t="shared" si="7"/>
        <v>160.7999999999999</v>
      </c>
    </row>
    <row r="137" spans="1:2">
      <c r="A137">
        <f t="shared" si="6"/>
        <v>323.99999999999977</v>
      </c>
      <c r="B137" s="1">
        <f t="shared" si="7"/>
        <v>161.99999999999989</v>
      </c>
    </row>
    <row r="138" spans="1:2">
      <c r="A138">
        <f t="shared" si="6"/>
        <v>326.39999999999975</v>
      </c>
      <c r="B138" s="1">
        <f t="shared" si="7"/>
        <v>163.19999999999987</v>
      </c>
    </row>
    <row r="139" spans="1:2">
      <c r="A139">
        <f t="shared" si="6"/>
        <v>328.79999999999973</v>
      </c>
      <c r="B139" s="1">
        <f t="shared" si="7"/>
        <v>164.39999999999986</v>
      </c>
    </row>
    <row r="140" spans="1:2">
      <c r="A140">
        <f t="shared" si="6"/>
        <v>331.1999999999997</v>
      </c>
      <c r="B140" s="1">
        <f t="shared" si="7"/>
        <v>165.59999999999985</v>
      </c>
    </row>
    <row r="141" spans="1:2">
      <c r="A141">
        <f t="shared" si="6"/>
        <v>333.59999999999968</v>
      </c>
      <c r="B141" s="1">
        <f t="shared" si="7"/>
        <v>166.79999999999984</v>
      </c>
    </row>
    <row r="142" spans="1:2">
      <c r="A142">
        <f t="shared" si="6"/>
        <v>335.99999999999966</v>
      </c>
      <c r="B142" s="1">
        <f t="shared" si="7"/>
        <v>167.99999999999983</v>
      </c>
    </row>
    <row r="143" spans="1:2">
      <c r="A143">
        <f t="shared" si="6"/>
        <v>338.39999999999964</v>
      </c>
      <c r="B143" s="1">
        <f t="shared" si="7"/>
        <v>169.19999999999982</v>
      </c>
    </row>
    <row r="144" spans="1:2">
      <c r="A144">
        <f t="shared" si="6"/>
        <v>340.79999999999961</v>
      </c>
      <c r="B144" s="1">
        <f t="shared" si="7"/>
        <v>170.39999999999981</v>
      </c>
    </row>
    <row r="145" spans="1:2">
      <c r="A145">
        <f t="shared" si="6"/>
        <v>343.19999999999959</v>
      </c>
      <c r="B145" s="1">
        <f t="shared" si="7"/>
        <v>171.5999999999998</v>
      </c>
    </row>
    <row r="146" spans="1:2">
      <c r="A146">
        <f t="shared" si="6"/>
        <v>345.59999999999957</v>
      </c>
      <c r="B146" s="1">
        <f t="shared" si="7"/>
        <v>172.79999999999978</v>
      </c>
    </row>
    <row r="147" spans="1:2">
      <c r="A147">
        <f t="shared" si="6"/>
        <v>347.99999999999955</v>
      </c>
      <c r="B147" s="1">
        <f t="shared" si="7"/>
        <v>173.99999999999977</v>
      </c>
    </row>
    <row r="148" spans="1:2">
      <c r="A148">
        <f t="shared" si="6"/>
        <v>350.39999999999952</v>
      </c>
      <c r="B148" s="1">
        <f t="shared" si="7"/>
        <v>175.19999999999976</v>
      </c>
    </row>
    <row r="149" spans="1:2">
      <c r="A149">
        <f t="shared" si="6"/>
        <v>352.7999999999995</v>
      </c>
      <c r="B149" s="1">
        <f t="shared" si="7"/>
        <v>176.39999999999975</v>
      </c>
    </row>
    <row r="150" spans="1:2">
      <c r="A150">
        <f t="shared" si="6"/>
        <v>355.19999999999948</v>
      </c>
      <c r="B150" s="1">
        <f t="shared" si="7"/>
        <v>177.59999999999974</v>
      </c>
    </row>
    <row r="151" spans="1:2">
      <c r="A151">
        <f t="shared" si="6"/>
        <v>357.59999999999945</v>
      </c>
      <c r="B151" s="1">
        <f t="shared" si="7"/>
        <v>178.79999999999973</v>
      </c>
    </row>
    <row r="152" spans="1:2">
      <c r="A152">
        <f t="shared" si="6"/>
        <v>359.99999999999943</v>
      </c>
      <c r="B152" s="1">
        <f t="shared" si="7"/>
        <v>179.99999999999972</v>
      </c>
    </row>
    <row r="153" spans="1:2">
      <c r="A153">
        <f t="shared" si="6"/>
        <v>362.39999999999941</v>
      </c>
      <c r="B153" s="1">
        <f t="shared" si="7"/>
        <v>181.1999999999997</v>
      </c>
    </row>
    <row r="154" spans="1:2">
      <c r="A154">
        <f t="shared" si="6"/>
        <v>364.79999999999939</v>
      </c>
      <c r="B154" s="1">
        <f t="shared" si="7"/>
        <v>182.39999999999969</v>
      </c>
    </row>
    <row r="155" spans="1:2">
      <c r="A155">
        <f t="shared" si="6"/>
        <v>367.19999999999936</v>
      </c>
      <c r="B155" s="1">
        <f t="shared" si="7"/>
        <v>183.59999999999968</v>
      </c>
    </row>
    <row r="156" spans="1:2">
      <c r="A156">
        <f t="shared" si="6"/>
        <v>369.59999999999934</v>
      </c>
      <c r="B156" s="1">
        <f t="shared" si="7"/>
        <v>184.79999999999967</v>
      </c>
    </row>
    <row r="157" spans="1:2">
      <c r="A157">
        <f t="shared" si="6"/>
        <v>371.99999999999932</v>
      </c>
      <c r="B157" s="1">
        <f t="shared" si="7"/>
        <v>185.99999999999966</v>
      </c>
    </row>
    <row r="158" spans="1:2">
      <c r="A158">
        <f t="shared" si="6"/>
        <v>374.3999999999993</v>
      </c>
      <c r="B158" s="1">
        <f t="shared" si="7"/>
        <v>187.19999999999965</v>
      </c>
    </row>
    <row r="159" spans="1:2">
      <c r="A159">
        <f t="shared" si="6"/>
        <v>376.79999999999927</v>
      </c>
      <c r="B159" s="1">
        <f t="shared" si="7"/>
        <v>188.39999999999964</v>
      </c>
    </row>
    <row r="160" spans="1:2">
      <c r="A160">
        <f t="shared" si="6"/>
        <v>379.19999999999925</v>
      </c>
      <c r="B160" s="1">
        <f t="shared" si="7"/>
        <v>189.59999999999962</v>
      </c>
    </row>
    <row r="161" spans="1:2">
      <c r="A161">
        <f t="shared" si="6"/>
        <v>381.59999999999923</v>
      </c>
      <c r="B161" s="1">
        <f t="shared" si="7"/>
        <v>190.79999999999961</v>
      </c>
    </row>
    <row r="162" spans="1:2">
      <c r="A162">
        <f t="shared" si="6"/>
        <v>383.9999999999992</v>
      </c>
      <c r="B162" s="1">
        <f t="shared" si="7"/>
        <v>191.9999999999996</v>
      </c>
    </row>
    <row r="163" spans="1:2">
      <c r="A163">
        <f t="shared" si="6"/>
        <v>386.39999999999918</v>
      </c>
      <c r="B163" s="1">
        <f t="shared" si="7"/>
        <v>193.19999999999959</v>
      </c>
    </row>
    <row r="164" spans="1:2">
      <c r="A164">
        <f t="shared" si="6"/>
        <v>388.79999999999916</v>
      </c>
      <c r="B164" s="1">
        <f t="shared" si="7"/>
        <v>194.39999999999958</v>
      </c>
    </row>
    <row r="165" spans="1:2">
      <c r="A165">
        <f t="shared" si="6"/>
        <v>391.19999999999914</v>
      </c>
      <c r="B165" s="1">
        <f t="shared" si="7"/>
        <v>195.59999999999957</v>
      </c>
    </row>
    <row r="166" spans="1:2">
      <c r="A166">
        <f t="shared" si="6"/>
        <v>393.59999999999911</v>
      </c>
      <c r="B166" s="1">
        <f t="shared" si="7"/>
        <v>196.79999999999956</v>
      </c>
    </row>
    <row r="167" spans="1:2">
      <c r="A167">
        <f t="shared" si="6"/>
        <v>395.99999999999909</v>
      </c>
      <c r="B167" s="1">
        <f t="shared" si="7"/>
        <v>197.99999999999955</v>
      </c>
    </row>
    <row r="168" spans="1:2">
      <c r="A168">
        <f t="shared" si="6"/>
        <v>398.39999999999907</v>
      </c>
      <c r="B168" s="1">
        <f t="shared" si="7"/>
        <v>199.19999999999953</v>
      </c>
    </row>
    <row r="169" spans="1:2">
      <c r="A169">
        <f t="shared" si="6"/>
        <v>400.79999999999905</v>
      </c>
      <c r="B169" s="1">
        <f t="shared" si="7"/>
        <v>200.39999999999952</v>
      </c>
    </row>
    <row r="170" spans="1:2">
      <c r="A170">
        <f t="shared" si="6"/>
        <v>403.19999999999902</v>
      </c>
      <c r="B170" s="1">
        <f t="shared" si="7"/>
        <v>201.59999999999951</v>
      </c>
    </row>
    <row r="171" spans="1:2">
      <c r="A171">
        <f t="shared" si="6"/>
        <v>405.599999999999</v>
      </c>
      <c r="B171" s="1">
        <f t="shared" si="7"/>
        <v>202.7999999999995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Seymour</dc:creator>
  <cp:lastModifiedBy>Lisa Seymour</cp:lastModifiedBy>
  <dcterms:created xsi:type="dcterms:W3CDTF">2019-11-08T01:52:49Z</dcterms:created>
  <dcterms:modified xsi:type="dcterms:W3CDTF">2025-02-05T10:18:15Z</dcterms:modified>
</cp:coreProperties>
</file>